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<sst xmlns="http://schemas.openxmlformats.org/spreadsheetml/2006/main" uniqueCount="42">
  <si>
    <t>REKAPITULASI HASIL TES</t>
  </si>
  <si>
    <t>Grup</t>
  </si>
  <si>
    <t>RUANG 3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</si>
  <si>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</si>
  <si>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</si>
  <si>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</si>
  <si>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</si>
  <si>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</si>
  <si>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</si>
  <si>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</si>
  <si>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</si>
  <si>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</si>
  <si>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</si>
  <si>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</si>
  <si>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</si>
  <si>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</si>
  <si>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</si>
  <si>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</si>
  <si>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</si>
  <si>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</si>
  <si>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</si>
  <si>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</si>
  <si>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</si>
  <si>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</si>
  <si>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</si>
  <si>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</si>
  <si>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</si>
  <si>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AFRIZAL</t>
  </si>
  <si>
    <t>AGUS DARMANSYAH</t>
  </si>
  <si>
    <t>ALFIRAH DAMAYANTI</t>
  </si>
  <si>
    <t>AMELIA SRI ARINDINI</t>
  </si>
  <si>
    <t>AMRU RAMADHAN</t>
  </si>
  <si>
    <t>ANDI TISWAN</t>
  </si>
  <si>
    <t>ANDINI LESTARI</t>
  </si>
  <si>
    <t>DELLA ARYANDI</t>
  </si>
  <si>
    <t>MUHAMMAD SANDI MAULANA</t>
  </si>
  <si>
    <t>NUR SYIFA AISYAH</t>
  </si>
  <si>
    <t>SITI FATIMAH ZAHRA</t>
  </si>
  <si>
    <t>FAUZIYYAH ISTIQOMAH</t>
  </si>
  <si>
    <t>NURHAKIKI</t>
  </si>
  <si>
    <t>OKKY FITRAH ROMANSYAH</t>
  </si>
  <si>
    <t>RAHMI RAMADHANTI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</si>
</sst>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16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27</v>
      </c>
      <c r="C9" t="s">
        <v>2</v>
      </c>
      <c r="D9" s="4">
        <f>IFERROR((SUM(E9:AU9))/$C$5,"")</f>
        <v>28.171875</v>
      </c>
      <c r="E9" s="4">
        <v>33.25</v>
      </c>
      <c r="F9" s="4">
        <v>12.25</v>
      </c>
      <c r="G9" s="4">
        <v>26</v>
      </c>
      <c r="H9" s="4">
        <v>33.25</v>
      </c>
      <c r="I9" s="4">
        <v>14</v>
      </c>
      <c r="J9" s="4">
        <v>35</v>
      </c>
      <c r="K9" s="4">
        <v>42</v>
      </c>
      <c r="L9" s="4">
        <v>21</v>
      </c>
      <c r="M9" s="4">
        <v>14</v>
      </c>
      <c r="N9" s="4">
        <v>26</v>
      </c>
      <c r="O9" s="4">
        <v>26.25</v>
      </c>
      <c r="P9" s="4">
        <v>17.5</v>
      </c>
      <c r="Q9" s="4">
        <v>35</v>
      </c>
      <c r="R9" s="4">
        <v>54</v>
      </c>
      <c r="S9" s="4">
        <v>42</v>
      </c>
      <c r="T9" s="4">
        <v>19.25</v>
      </c>
    </row>
    <row r="10" spans="1:47">
      <c r="A10" s="1">
        <v>2</v>
      </c>
      <c r="B10" t="s">
        <v>28</v>
      </c>
      <c r="C10" t="s">
        <v>2</v>
      </c>
      <c r="D10" s="4">
        <f>IFERROR((SUM(E10:AU10))/$C$5,"")</f>
        <v>29.65625</v>
      </c>
      <c r="E10" s="4">
        <v>38.5</v>
      </c>
      <c r="F10" s="4">
        <v>14</v>
      </c>
      <c r="G10" s="4">
        <v>24</v>
      </c>
      <c r="H10" s="4">
        <v>47.25</v>
      </c>
      <c r="I10" s="4">
        <v>18</v>
      </c>
      <c r="J10" s="4">
        <v>45.5</v>
      </c>
      <c r="K10" s="4">
        <v>36.75</v>
      </c>
      <c r="L10" s="4">
        <v>31.5</v>
      </c>
      <c r="M10" s="4">
        <v>15.75</v>
      </c>
      <c r="N10" s="4">
        <v>14</v>
      </c>
      <c r="O10" s="4">
        <v>35</v>
      </c>
      <c r="P10" s="4">
        <v>17.5</v>
      </c>
      <c r="Q10" s="4">
        <v>33.25</v>
      </c>
      <c r="R10" s="4">
        <v>30</v>
      </c>
      <c r="S10" s="4">
        <v>50.75</v>
      </c>
      <c r="T10" s="4">
        <v>22.75</v>
      </c>
    </row>
    <row r="11" spans="1:47">
      <c r="A11" s="1">
        <v>3</v>
      </c>
      <c r="B11" t="s">
        <v>29</v>
      </c>
      <c r="C11" t="s">
        <v>2</v>
      </c>
      <c r="D11" s="4">
        <f>IFERROR((SUM(E11:AU11))/$C$5,"")</f>
        <v>31.59375</v>
      </c>
      <c r="E11" s="4">
        <v>38.5</v>
      </c>
      <c r="F11" s="4">
        <v>24.5</v>
      </c>
      <c r="G11" s="4">
        <v>22</v>
      </c>
      <c r="H11" s="4">
        <v>45.5</v>
      </c>
      <c r="I11" s="4">
        <v>16</v>
      </c>
      <c r="J11" s="4">
        <v>38.5</v>
      </c>
      <c r="K11" s="4">
        <v>36.75</v>
      </c>
      <c r="L11" s="4">
        <v>21</v>
      </c>
      <c r="M11" s="4">
        <v>21</v>
      </c>
      <c r="N11" s="4">
        <v>20</v>
      </c>
      <c r="O11" s="4">
        <v>38.5</v>
      </c>
      <c r="P11" s="4">
        <v>24.5</v>
      </c>
      <c r="Q11" s="4">
        <v>38.5</v>
      </c>
      <c r="R11" s="4">
        <v>52</v>
      </c>
      <c r="S11" s="4">
        <v>45.5</v>
      </c>
      <c r="T11" s="4">
        <v>22.75</v>
      </c>
    </row>
    <row r="12" spans="1:47">
      <c r="A12" s="1">
        <v>4</v>
      </c>
      <c r="B12" t="s">
        <v>30</v>
      </c>
      <c r="C12" t="s">
        <v>2</v>
      </c>
      <c r="D12" s="4">
        <f>IFERROR((SUM(E12:AU12))/$C$5,"")</f>
        <v>27.15625</v>
      </c>
      <c r="E12" s="4">
        <v>35</v>
      </c>
      <c r="F12" s="4">
        <v>10.5</v>
      </c>
      <c r="G12" s="4">
        <v>20</v>
      </c>
      <c r="H12" s="4">
        <v>35</v>
      </c>
      <c r="I12" s="4">
        <v>16</v>
      </c>
      <c r="J12" s="4">
        <v>33.25</v>
      </c>
      <c r="K12" s="4">
        <v>26.25</v>
      </c>
      <c r="L12" s="4">
        <v>28</v>
      </c>
      <c r="M12" s="4">
        <v>19.25</v>
      </c>
      <c r="N12" s="4">
        <v>12</v>
      </c>
      <c r="O12" s="4">
        <v>35</v>
      </c>
      <c r="P12" s="4">
        <v>21</v>
      </c>
      <c r="Q12" s="4">
        <v>35</v>
      </c>
      <c r="R12" s="4">
        <v>54</v>
      </c>
      <c r="S12" s="4">
        <v>36.75</v>
      </c>
      <c r="T12" s="4">
        <v>17.5</v>
      </c>
    </row>
    <row r="13" spans="1:47">
      <c r="A13" s="1">
        <v>5</v>
      </c>
      <c r="B13" t="s">
        <v>31</v>
      </c>
      <c r="C13" t="s">
        <v>2</v>
      </c>
      <c r="D13" s="4">
        <f>IFERROR((SUM(E13:AU13))/$C$5,"")</f>
        <v>35.890625</v>
      </c>
      <c r="E13" s="4">
        <v>38.5</v>
      </c>
      <c r="F13" s="4">
        <v>33.25</v>
      </c>
      <c r="G13" s="4">
        <v>22</v>
      </c>
      <c r="H13" s="4">
        <v>56</v>
      </c>
      <c r="I13" s="4">
        <v>28</v>
      </c>
      <c r="J13" s="4">
        <v>31.5</v>
      </c>
      <c r="K13" s="4">
        <v>38.5</v>
      </c>
      <c r="L13" s="4">
        <v>24.5</v>
      </c>
      <c r="M13" s="4">
        <v>24.5</v>
      </c>
      <c r="N13" s="4">
        <v>22</v>
      </c>
      <c r="O13" s="4">
        <v>50.75</v>
      </c>
      <c r="P13" s="4">
        <v>22.75</v>
      </c>
      <c r="Q13" s="4">
        <v>43.75</v>
      </c>
      <c r="R13" s="4">
        <v>56</v>
      </c>
      <c r="S13" s="4">
        <v>49</v>
      </c>
      <c r="T13" s="4">
        <v>33.25</v>
      </c>
    </row>
    <row r="14" spans="1:47">
      <c r="A14" s="1">
        <v>6</v>
      </c>
      <c r="B14" t="s">
        <v>32</v>
      </c>
      <c r="C14" t="s">
        <v>2</v>
      </c>
      <c r="D14" s="4">
        <f>IFERROR((SUM(E14:AU14))/$C$5,"")</f>
        <v>39.078125</v>
      </c>
      <c r="E14" s="4">
        <v>45.5</v>
      </c>
      <c r="F14" s="4">
        <v>42</v>
      </c>
      <c r="G14" s="4">
        <v>16</v>
      </c>
      <c r="H14" s="4">
        <v>50.75</v>
      </c>
      <c r="I14" s="4">
        <v>26</v>
      </c>
      <c r="J14" s="4">
        <v>33.25</v>
      </c>
      <c r="K14" s="4">
        <v>57.75</v>
      </c>
      <c r="L14" s="4">
        <v>21</v>
      </c>
      <c r="M14" s="4">
        <v>22.75</v>
      </c>
      <c r="N14" s="4">
        <v>26</v>
      </c>
      <c r="O14" s="4">
        <v>43.75</v>
      </c>
      <c r="P14" s="4">
        <v>29.75</v>
      </c>
      <c r="Q14" s="4">
        <v>52.5</v>
      </c>
      <c r="R14" s="4">
        <v>62</v>
      </c>
      <c r="S14" s="4">
        <v>64.75</v>
      </c>
      <c r="T14" s="4">
        <v>31.5</v>
      </c>
    </row>
    <row r="15" spans="1:47">
      <c r="A15" s="1">
        <v>7</v>
      </c>
      <c r="B15" t="s">
        <v>33</v>
      </c>
      <c r="C15" t="s">
        <v>2</v>
      </c>
      <c r="D15" s="4">
        <f>IFERROR((SUM(E15:AU15))/$C$5,"")</f>
        <v>34.6875</v>
      </c>
      <c r="E15" s="4">
        <v>35</v>
      </c>
      <c r="F15" s="4">
        <v>26.25</v>
      </c>
      <c r="G15" s="4">
        <v>22</v>
      </c>
      <c r="H15" s="4">
        <v>47.25</v>
      </c>
      <c r="I15" s="4">
        <v>22</v>
      </c>
      <c r="J15" s="4">
        <v>43.75</v>
      </c>
      <c r="K15" s="4">
        <v>45.5</v>
      </c>
      <c r="L15" s="4">
        <v>24.5</v>
      </c>
      <c r="M15" s="4">
        <v>21</v>
      </c>
      <c r="N15" s="4">
        <v>30</v>
      </c>
      <c r="O15" s="4">
        <v>40.25</v>
      </c>
      <c r="P15" s="4">
        <v>22.75</v>
      </c>
      <c r="Q15" s="4">
        <v>43.75</v>
      </c>
      <c r="R15" s="4">
        <v>54</v>
      </c>
      <c r="S15" s="4">
        <v>54.25</v>
      </c>
      <c r="T15" s="4">
        <v>22.75</v>
      </c>
    </row>
    <row r="16" spans="1:47">
      <c r="A16" s="1">
        <v>8</v>
      </c>
      <c r="B16" t="s">
        <v>34</v>
      </c>
      <c r="C16" t="s">
        <v>2</v>
      </c>
      <c r="D16" s="4">
        <f>IFERROR((SUM(E16:AU16))/$C$5,"")</f>
        <v>33.171875</v>
      </c>
      <c r="E16" s="4">
        <v>43.75</v>
      </c>
      <c r="F16" s="4">
        <v>42</v>
      </c>
      <c r="G16" s="4">
        <v>24</v>
      </c>
      <c r="H16" s="4">
        <v>45.5</v>
      </c>
      <c r="I16" s="4">
        <v>32</v>
      </c>
      <c r="J16" s="4">
        <v>33.25</v>
      </c>
      <c r="K16" s="4">
        <v>31.5</v>
      </c>
      <c r="L16" s="4">
        <v>38.5</v>
      </c>
      <c r="M16" s="4">
        <v>7</v>
      </c>
      <c r="N16" s="4">
        <v>22</v>
      </c>
      <c r="O16" s="4">
        <v>38.5</v>
      </c>
      <c r="P16" s="4">
        <v>14</v>
      </c>
      <c r="Q16" s="4">
        <v>43.75</v>
      </c>
      <c r="R16" s="4">
        <v>52</v>
      </c>
      <c r="S16" s="4">
        <v>36.75</v>
      </c>
      <c r="T16" s="4">
        <v>26.25</v>
      </c>
    </row>
    <row r="17" spans="1:47">
      <c r="A17" s="1">
        <v>9</v>
      </c>
      <c r="B17" t="s">
        <v>35</v>
      </c>
      <c r="C17" t="s">
        <v>2</v>
      </c>
      <c r="D17" s="4">
        <f>IFERROR((SUM(E17:AU17))/$C$5,"")</f>
        <v>39.71875</v>
      </c>
      <c r="E17" s="4">
        <v>43.75</v>
      </c>
      <c r="F17" s="4">
        <v>24.5</v>
      </c>
      <c r="G17" s="4">
        <v>24</v>
      </c>
      <c r="H17" s="4">
        <v>52.5</v>
      </c>
      <c r="I17" s="4">
        <v>30</v>
      </c>
      <c r="J17" s="4">
        <v>47.25</v>
      </c>
      <c r="K17" s="4">
        <v>43.75</v>
      </c>
      <c r="L17" s="4">
        <v>33.25</v>
      </c>
      <c r="M17" s="4">
        <v>17.5</v>
      </c>
      <c r="N17" s="4">
        <v>22</v>
      </c>
      <c r="O17" s="4">
        <v>50.75</v>
      </c>
      <c r="P17" s="4">
        <v>38.5</v>
      </c>
      <c r="Q17" s="4">
        <v>43.75</v>
      </c>
      <c r="R17" s="4">
        <v>66</v>
      </c>
      <c r="S17" s="4">
        <v>59.5</v>
      </c>
      <c r="T17" s="4">
        <v>38.5</v>
      </c>
    </row>
    <row r="18" spans="1:47">
      <c r="A18" s="1">
        <v>10</v>
      </c>
      <c r="B18" t="s">
        <v>36</v>
      </c>
      <c r="C18" t="s">
        <v>2</v>
      </c>
      <c r="D18" s="4">
        <f>IFERROR((SUM(E18:AU18))/$C$5,"")</f>
        <v>41.96875</v>
      </c>
      <c r="E18" s="4">
        <v>52.5</v>
      </c>
      <c r="F18" s="4">
        <v>49</v>
      </c>
      <c r="G18" s="4">
        <v>42</v>
      </c>
      <c r="H18" s="4">
        <v>54.25</v>
      </c>
      <c r="I18" s="4">
        <v>22</v>
      </c>
      <c r="J18" s="4">
        <v>49</v>
      </c>
      <c r="K18" s="4">
        <v>40.25</v>
      </c>
      <c r="L18" s="4">
        <v>31.5</v>
      </c>
      <c r="M18" s="4">
        <v>10.5</v>
      </c>
      <c r="N18" s="4">
        <v>22</v>
      </c>
      <c r="O18" s="4">
        <v>54.25</v>
      </c>
      <c r="P18" s="4">
        <v>31.5</v>
      </c>
      <c r="Q18" s="4">
        <v>64.75</v>
      </c>
      <c r="R18" s="4">
        <v>64</v>
      </c>
      <c r="S18" s="4">
        <v>54.25</v>
      </c>
      <c r="T18" s="4">
        <v>29.75</v>
      </c>
    </row>
    <row r="19" spans="1:47">
      <c r="A19" s="1">
        <v>11</v>
      </c>
      <c r="B19" t="s">
        <v>37</v>
      </c>
      <c r="C19" t="s">
        <v>2</v>
      </c>
      <c r="D19" s="4">
        <f>IFERROR((SUM(E19:AU19))/$C$5,"")</f>
        <v>46.390625</v>
      </c>
      <c r="E19" s="4">
        <v>49</v>
      </c>
      <c r="F19" s="4">
        <v>43.75</v>
      </c>
      <c r="G19" s="4">
        <v>32</v>
      </c>
      <c r="H19" s="4">
        <v>56</v>
      </c>
      <c r="I19" s="4">
        <v>22</v>
      </c>
      <c r="J19" s="4">
        <v>52.5</v>
      </c>
      <c r="K19" s="4">
        <v>50.75</v>
      </c>
      <c r="L19" s="4">
        <v>22.75</v>
      </c>
      <c r="M19" s="4">
        <v>33.25</v>
      </c>
      <c r="N19" s="4">
        <v>60</v>
      </c>
      <c r="O19" s="4">
        <v>40.25</v>
      </c>
      <c r="P19" s="4">
        <v>38.5</v>
      </c>
      <c r="Q19" s="4">
        <v>57.75</v>
      </c>
      <c r="R19" s="4">
        <v>70</v>
      </c>
      <c r="S19" s="4">
        <v>66.5</v>
      </c>
      <c r="T19" s="4">
        <v>47.25</v>
      </c>
    </row>
    <row r="20" spans="1:47">
      <c r="A20" s="1">
        <v>12</v>
      </c>
      <c r="B20" t="s">
        <v>38</v>
      </c>
      <c r="C20" t="s">
        <v>2</v>
      </c>
      <c r="D20" s="4">
        <f>IFERROR((SUM(E20:AU20))/$C$5,"")</f>
        <v>41.265625</v>
      </c>
      <c r="E20" s="4">
        <v>49</v>
      </c>
      <c r="F20" s="4">
        <v>49</v>
      </c>
      <c r="G20" s="4">
        <v>26</v>
      </c>
      <c r="H20" s="4">
        <v>56</v>
      </c>
      <c r="I20" s="4">
        <v>38</v>
      </c>
      <c r="J20" s="4">
        <v>57.75</v>
      </c>
      <c r="K20" s="4">
        <v>43.75</v>
      </c>
      <c r="L20" s="4">
        <v>28</v>
      </c>
      <c r="M20" s="4">
        <v>21</v>
      </c>
      <c r="N20" s="4">
        <v>24</v>
      </c>
      <c r="O20" s="4">
        <v>50.75</v>
      </c>
      <c r="P20" s="4">
        <v>21</v>
      </c>
      <c r="Q20" s="4">
        <v>59.5</v>
      </c>
      <c r="R20" s="4">
        <v>56</v>
      </c>
      <c r="S20" s="4">
        <v>50.75</v>
      </c>
      <c r="T20" s="4">
        <v>29.75</v>
      </c>
    </row>
    <row r="21" spans="1:47">
      <c r="A21" s="1">
        <v>13</v>
      </c>
      <c r="B21" t="s">
        <v>39</v>
      </c>
      <c r="C21" t="s">
        <v>2</v>
      </c>
      <c r="D21" s="4">
        <f>IFERROR((SUM(E21:AU21))/$C$5,"")</f>
        <v>33.28125</v>
      </c>
      <c r="E21" s="4">
        <v>40.25</v>
      </c>
      <c r="F21" s="4">
        <v>49</v>
      </c>
      <c r="G21" s="4">
        <v>22</v>
      </c>
      <c r="H21" s="4">
        <v>45.5</v>
      </c>
      <c r="I21" s="4">
        <v>22</v>
      </c>
      <c r="J21" s="4">
        <v>33.25</v>
      </c>
      <c r="K21" s="4">
        <v>42</v>
      </c>
      <c r="L21" s="4">
        <v>22.75</v>
      </c>
      <c r="M21" s="4">
        <v>12.25</v>
      </c>
      <c r="N21" s="4">
        <v>24</v>
      </c>
      <c r="O21" s="4">
        <v>28</v>
      </c>
      <c r="P21" s="4">
        <v>14</v>
      </c>
      <c r="Q21" s="4">
        <v>45.5</v>
      </c>
      <c r="R21" s="4">
        <v>62</v>
      </c>
      <c r="S21" s="4">
        <v>49</v>
      </c>
      <c r="T21" s="4">
        <v>21</v>
      </c>
    </row>
    <row r="22" spans="1:47">
      <c r="A22" s="1">
        <v>14</v>
      </c>
      <c r="B22" t="s">
        <v>40</v>
      </c>
      <c r="C22" t="s">
        <v>2</v>
      </c>
      <c r="D22" s="4">
        <f>IFERROR((SUM(E22:AU22))/$C$5,"")</f>
        <v>33.484375</v>
      </c>
      <c r="E22" s="4">
        <v>24.5</v>
      </c>
      <c r="F22" s="4">
        <v>12.25</v>
      </c>
      <c r="G22" s="4">
        <v>24</v>
      </c>
      <c r="H22" s="4">
        <v>50.75</v>
      </c>
      <c r="I22" s="4">
        <v>26</v>
      </c>
      <c r="J22" s="4">
        <v>40.25</v>
      </c>
      <c r="K22" s="4">
        <v>42</v>
      </c>
      <c r="L22" s="4">
        <v>29.75</v>
      </c>
      <c r="M22" s="4">
        <v>15.75</v>
      </c>
      <c r="N22" s="4">
        <v>16</v>
      </c>
      <c r="O22" s="4">
        <v>42</v>
      </c>
      <c r="P22" s="4">
        <v>29.75</v>
      </c>
      <c r="Q22" s="4">
        <v>38.5</v>
      </c>
      <c r="R22" s="4">
        <v>62</v>
      </c>
      <c r="S22" s="4">
        <v>54.25</v>
      </c>
      <c r="T22" s="4">
        <v>28</v>
      </c>
    </row>
    <row r="23" spans="1:47">
      <c r="A23" s="1">
        <v>15</v>
      </c>
      <c r="B23" t="s">
        <v>41</v>
      </c>
      <c r="C23" t="s">
        <v>2</v>
      </c>
      <c r="D23" s="4">
        <f>IFERROR((SUM(E23:AU23))/$C$5,"")</f>
        <v>37.96875</v>
      </c>
      <c r="E23" s="4">
        <v>45.5</v>
      </c>
      <c r="F23" s="4">
        <v>22.75</v>
      </c>
      <c r="G23" s="4">
        <v>28</v>
      </c>
      <c r="H23" s="4">
        <v>47.25</v>
      </c>
      <c r="I23" s="4">
        <v>34</v>
      </c>
      <c r="J23" s="4">
        <v>43.75</v>
      </c>
      <c r="K23" s="4">
        <v>43.75</v>
      </c>
      <c r="L23" s="4">
        <v>33.25</v>
      </c>
      <c r="M23" s="4">
        <v>15.75</v>
      </c>
      <c r="N23" s="4">
        <v>20</v>
      </c>
      <c r="O23" s="4">
        <v>42</v>
      </c>
      <c r="P23" s="4">
        <v>29.75</v>
      </c>
      <c r="Q23" s="4">
        <v>54.25</v>
      </c>
      <c r="R23" s="4">
        <v>60</v>
      </c>
      <c r="S23" s="4">
        <v>61.25</v>
      </c>
      <c r="T23" s="4">
        <v>26.25</v>
      </c>
    </row>
    <row r="24" spans="1:47">
      <c r="D24" s="4">
        <f>IFERROR((SUM(E24:AU24))/$C$5,"")</f>
        <v>0</v>
      </c>
    </row>
    <row r="25" spans="1:47">
      <c r="D25" s="4">
        <f>IFERROR((SUM(E25:AU25))/$C$5,"")</f>
        <v>0</v>
      </c>
    </row>
    <row r="26" spans="1:47">
      <c r="D26" s="4">
        <f>IFERROR((SUM(E26:AU26))/$C$5,"")</f>
        <v>0</v>
      </c>
    </row>
    <row r="27" spans="1:47">
      <c r="D27" s="4">
        <f>IFERROR((SUM(E27:AU27))/$C$5,"")</f>
        <v>0</v>
      </c>
    </row>
    <row r="28" spans="1:47">
      <c r="D28" s="4">
        <f>IFERROR((SUM(E28:AU28))/$C$5,"")</f>
        <v>0</v>
      </c>
    </row>
    <row r="29" spans="1:47">
      <c r="D29" s="4">
        <f>IFERROR((SUM(E29:AU29))/$C$5,"")</f>
        <v>0</v>
      </c>
    </row>
    <row r="30" spans="1:47">
      <c r="D30" s="4">
        <f>IFERROR((SUM(E30:AU30))/$C$5,"")</f>
        <v>0</v>
      </c>
    </row>
    <row r="31" spans="1:47">
      <c r="D31" s="4">
        <f>IFERROR((SUM(E31:AU31))/$C$5,"")</f>
        <v>0</v>
      </c>
    </row>
    <row r="32" spans="1:47">
      <c r="D32" s="4">
        <f>IFERROR((SUM(E32:AU32))/$C$5,"")</f>
        <v>0</v>
      </c>
    </row>
    <row r="33" spans="1:47">
      <c r="D33" s="4">
        <f>IFERROR((SUM(E33:AU33))/$C$5,"")</f>
        <v>0</v>
      </c>
    </row>
    <row r="34" spans="1:47">
      <c r="D34" s="4">
        <f>IFERROR((SUM(E34:AU34))/$C$5,"")</f>
        <v>0</v>
      </c>
    </row>
    <row r="35" spans="1:47">
      <c r="D35" s="4">
        <f>IFERROR((SUM(E35:AU35))/$C$5,"")</f>
        <v>0</v>
      </c>
    </row>
    <row r="36" spans="1:47">
      <c r="D36" s="4">
        <f>IFERROR((SUM(E36:AU36))/$C$5,"")</f>
        <v>0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