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E:\UMBK\"/>
    </mc:Choice>
  </mc:AlternateContent>
  <xr:revisionPtr revIDLastSave="0" documentId="13_ncr:1_{F10ABF0A-6631-49AB-AC17-2A97F04F51E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<sst xmlns="http://schemas.openxmlformats.org/spreadsheetml/2006/main" count="68" uniqueCount="47">
  <si>
    <t>REKAPITULASI HASIL TES</t>
  </si>
  <si>
    <t>Grup</t>
  </si>
  <si>
    <t>RUANG 9</t>
  </si>
  <si>
    <t>Rentang Waktu</t>
  </si>
  <si>
    <t xml:space="preserve">21 Maret 2021  - 31 Maret 2021 </t>
  </si>
  <si>
    <t>Jumlah Tes</t>
  </si>
  <si>
    <t>Tes</t>
  </si>
  <si>
    <t>No</t>
  </si>
  <si>
    <t>Nama</t>
  </si>
  <si>
    <t>Rata-Rata</t>
  </si>
  <si>
    <t>DAFTAR NAMA TES</t>
  </si>
  <si>
    <t>UMBK 2021 - Akidah Akhlak*</t>
  </si>
  <si>
    <t>UMBK 2021 - Bahasa Arab*</t>
  </si>
  <si>
    <t>UMBK 2021 - Ekonomi*</t>
  </si>
  <si>
    <t>UMBK 2021 - Al'Quran Hadist*</t>
  </si>
  <si>
    <t>UMBK 2021 - Matematika Wajib*</t>
  </si>
  <si>
    <t>UMBK 2021 - Sejarah Kebudayaan Islam*</t>
  </si>
  <si>
    <t>UMBK 2021 - Bahasa Indonesia*</t>
  </si>
  <si>
    <t>UMBK 2021 - Fiqih*</t>
  </si>
  <si>
    <t>UMBK 2021 - Bahasa Inggris*</t>
  </si>
  <si>
    <t>UMBK 2021 - Biologi*</t>
  </si>
  <si>
    <t>UMBK 2021 - Sosiologi*</t>
  </si>
  <si>
    <t>UMBK 2021 - Sejarah Indonesia*</t>
  </si>
  <si>
    <t>UMBK 2021 - Geografi*</t>
  </si>
  <si>
    <t>UMBK 2021 - Fisika</t>
  </si>
  <si>
    <t>UMBK 2021 - PKN*</t>
  </si>
  <si>
    <t>UMBK 2021 - Sejarah Peminatan*</t>
  </si>
  <si>
    <t>DELA FEBRIANTI</t>
  </si>
  <si>
    <t>DELIA WAHYUNI</t>
  </si>
  <si>
    <t>DITA ELSA SAUFIKA</t>
  </si>
  <si>
    <t>DWI ANGGRENY</t>
  </si>
  <si>
    <t>EKA SETIAWAN</t>
  </si>
  <si>
    <t>FERISCHAL ALFARIZKY ABELSA</t>
  </si>
  <si>
    <t>FITRI</t>
  </si>
  <si>
    <t>HILDA SALAM</t>
  </si>
  <si>
    <t>HOIRIL</t>
  </si>
  <si>
    <t>LEO SASTRA</t>
  </si>
  <si>
    <t>MUHAMMAD IKROM</t>
  </si>
  <si>
    <t>MUHAMMAD NUR FADLI</t>
  </si>
  <si>
    <t>MUHAMMAD WAHYU FELLI SAPUTRA</t>
  </si>
  <si>
    <t>OKTARINA AGI SAFITRI</t>
  </si>
  <si>
    <t>RAMONA AMIANA SAFITRI</t>
  </si>
  <si>
    <t>SELPI MONIKA</t>
  </si>
  <si>
    <t>SUHENDRI</t>
  </si>
  <si>
    <t>TARISA</t>
  </si>
  <si>
    <t>VANNES EKA SYAFIERA</t>
  </si>
  <si>
    <t>YOLANDA SHEERA SEMBARA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</si>
</sst>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00"/>
  <sheetViews>
    <sheetView tabSelected="1" workbookViewId="0">
      <selection activeCell="I4" sqref="I4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16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12" t="s">
        <v>7</v>
      </c>
      <c r="B7" s="12" t="s">
        <v>8</v>
      </c>
      <c r="C7" s="12" t="s">
        <v>1</v>
      </c>
      <c r="D7" s="13" t="s">
        <v>9</v>
      </c>
      <c r="E7" s="14" t="s">
        <v>10</v>
      </c>
      <c r="F7" s="15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12"/>
      <c r="B8" s="12"/>
      <c r="C8" s="12"/>
      <c r="D8" s="13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27</v>
      </c>
      <c r="C9" t="s">
        <v>2</v>
      </c>
      <c r="D9" s="4">
        <f t="shared" ref="D9:D72" si="0">IFERROR((SUM(E9:AU9))/$C$5,"")</f>
        <v>37.71875</v>
      </c>
      <c r="E9" s="4">
        <v>45.5</v>
      </c>
      <c r="F9" s="4">
        <v>47.25</v>
      </c>
      <c r="G9" s="4">
        <v>40</v>
      </c>
      <c r="H9" s="4">
        <v>35</v>
      </c>
      <c r="I9" s="4">
        <v>26</v>
      </c>
      <c r="J9" s="4">
        <v>31.5</v>
      </c>
      <c r="K9" s="4">
        <v>42</v>
      </c>
      <c r="L9" s="4">
        <v>33.25</v>
      </c>
      <c r="M9" s="4">
        <v>12.25</v>
      </c>
      <c r="N9" s="4">
        <v>18</v>
      </c>
      <c r="O9" s="4">
        <v>45.5</v>
      </c>
      <c r="P9" s="4">
        <v>21</v>
      </c>
      <c r="Q9" s="4">
        <v>56</v>
      </c>
      <c r="R9" s="4">
        <v>68</v>
      </c>
      <c r="S9" s="4">
        <v>61.25</v>
      </c>
      <c r="T9" s="4">
        <v>21</v>
      </c>
    </row>
    <row r="10" spans="1:47" x14ac:dyDescent="0.25">
      <c r="A10" s="1">
        <v>2</v>
      </c>
      <c r="B10" t="s">
        <v>28</v>
      </c>
      <c r="C10" t="s">
        <v>2</v>
      </c>
      <c r="D10" s="4">
        <f t="shared" si="0"/>
        <v>38.609375</v>
      </c>
      <c r="E10" s="4">
        <v>43.75</v>
      </c>
      <c r="F10" s="4">
        <v>42</v>
      </c>
      <c r="G10" s="4">
        <v>32</v>
      </c>
      <c r="H10" s="4">
        <v>35</v>
      </c>
      <c r="I10" s="4">
        <v>12</v>
      </c>
      <c r="J10" s="4">
        <v>50.75</v>
      </c>
      <c r="K10" s="4">
        <v>35</v>
      </c>
      <c r="L10" s="4">
        <v>38.5</v>
      </c>
      <c r="M10" s="4">
        <v>24.5</v>
      </c>
      <c r="N10" s="4">
        <v>32</v>
      </c>
      <c r="O10" s="4">
        <v>49</v>
      </c>
      <c r="P10" s="4">
        <v>28</v>
      </c>
      <c r="Q10" s="4">
        <v>42</v>
      </c>
      <c r="R10" s="4">
        <v>50</v>
      </c>
      <c r="S10" s="4">
        <v>57.75</v>
      </c>
      <c r="T10" s="4">
        <v>45.5</v>
      </c>
    </row>
    <row r="11" spans="1:47" x14ac:dyDescent="0.25">
      <c r="A11" s="1">
        <v>3</v>
      </c>
      <c r="B11" t="s">
        <v>29</v>
      </c>
      <c r="C11" t="s">
        <v>2</v>
      </c>
      <c r="D11" s="4">
        <f t="shared" si="0"/>
        <v>40.453125</v>
      </c>
      <c r="E11" s="4">
        <v>38.5</v>
      </c>
      <c r="F11" s="4">
        <v>36.75</v>
      </c>
      <c r="G11" s="4">
        <v>28</v>
      </c>
      <c r="H11" s="4">
        <v>40.25</v>
      </c>
      <c r="I11" s="4">
        <v>18</v>
      </c>
      <c r="J11" s="4">
        <v>45.5</v>
      </c>
      <c r="K11" s="4">
        <v>42</v>
      </c>
      <c r="L11" s="4">
        <v>33.25</v>
      </c>
      <c r="M11" s="4">
        <v>28</v>
      </c>
      <c r="N11" s="4">
        <v>40</v>
      </c>
      <c r="O11" s="4">
        <v>56</v>
      </c>
      <c r="P11" s="4">
        <v>35</v>
      </c>
      <c r="Q11" s="4">
        <v>49</v>
      </c>
      <c r="R11" s="4">
        <v>52</v>
      </c>
      <c r="S11" s="4">
        <v>56</v>
      </c>
      <c r="T11" s="4">
        <v>49</v>
      </c>
    </row>
    <row r="12" spans="1:47" x14ac:dyDescent="0.25">
      <c r="A12" s="1">
        <v>4</v>
      </c>
      <c r="B12" t="s">
        <v>30</v>
      </c>
      <c r="C12" t="s">
        <v>2</v>
      </c>
      <c r="D12" s="4">
        <f t="shared" si="0"/>
        <v>27.609375</v>
      </c>
      <c r="E12" s="4">
        <v>33.25</v>
      </c>
      <c r="F12" s="4">
        <v>43.75</v>
      </c>
      <c r="G12" s="4">
        <v>20</v>
      </c>
      <c r="H12" s="4">
        <v>26.25</v>
      </c>
      <c r="I12" s="4">
        <v>16</v>
      </c>
      <c r="J12" s="4">
        <v>33.25</v>
      </c>
      <c r="K12" s="4">
        <v>24.5</v>
      </c>
      <c r="L12" s="4">
        <v>10.5</v>
      </c>
      <c r="M12" s="4">
        <v>21</v>
      </c>
      <c r="N12" s="4">
        <v>24</v>
      </c>
      <c r="O12" s="4">
        <v>36.75</v>
      </c>
      <c r="P12" s="4">
        <v>22.75</v>
      </c>
      <c r="Q12" s="4">
        <v>31.5</v>
      </c>
      <c r="R12" s="4">
        <v>44</v>
      </c>
      <c r="S12" s="4">
        <v>22.75</v>
      </c>
      <c r="T12" s="4">
        <v>31.5</v>
      </c>
    </row>
    <row r="13" spans="1:47" x14ac:dyDescent="0.25">
      <c r="A13" s="1">
        <v>5</v>
      </c>
      <c r="B13" t="s">
        <v>31</v>
      </c>
      <c r="C13" t="s">
        <v>2</v>
      </c>
      <c r="D13" s="4">
        <f t="shared" si="0"/>
        <v>29.515625</v>
      </c>
      <c r="E13" s="4">
        <v>29.75</v>
      </c>
      <c r="F13" s="4">
        <v>29.75</v>
      </c>
      <c r="G13" s="4">
        <v>32</v>
      </c>
      <c r="H13" s="4">
        <v>36.75</v>
      </c>
      <c r="I13" s="4">
        <v>24</v>
      </c>
      <c r="J13" s="4">
        <v>29.75</v>
      </c>
      <c r="K13" s="4">
        <v>24.5</v>
      </c>
      <c r="L13" s="4">
        <v>22.75</v>
      </c>
      <c r="M13" s="4">
        <v>15.75</v>
      </c>
      <c r="N13" s="4">
        <v>16</v>
      </c>
      <c r="O13" s="4">
        <v>36.75</v>
      </c>
      <c r="P13" s="4">
        <v>31.5</v>
      </c>
      <c r="Q13" s="4">
        <v>22.75</v>
      </c>
      <c r="R13" s="4">
        <v>38</v>
      </c>
      <c r="S13" s="4">
        <v>42</v>
      </c>
      <c r="T13" s="4">
        <v>40.25</v>
      </c>
    </row>
    <row r="14" spans="1:47" x14ac:dyDescent="0.25">
      <c r="A14" s="1">
        <v>6</v>
      </c>
      <c r="B14" t="s">
        <v>32</v>
      </c>
      <c r="C14" t="s">
        <v>2</v>
      </c>
      <c r="D14" s="4">
        <f t="shared" si="0"/>
        <v>33.984375</v>
      </c>
      <c r="E14" s="4">
        <v>45.5</v>
      </c>
      <c r="F14" s="4">
        <v>24.5</v>
      </c>
      <c r="G14" s="4">
        <v>32</v>
      </c>
      <c r="H14" s="4">
        <v>21</v>
      </c>
      <c r="I14" s="4">
        <v>18</v>
      </c>
      <c r="J14" s="4">
        <v>49</v>
      </c>
      <c r="K14" s="4">
        <v>31.5</v>
      </c>
      <c r="L14" s="4">
        <v>21</v>
      </c>
      <c r="M14" s="4">
        <v>22.75</v>
      </c>
      <c r="N14" s="4">
        <v>32</v>
      </c>
      <c r="O14" s="4">
        <v>49</v>
      </c>
      <c r="P14" s="4">
        <v>40.25</v>
      </c>
      <c r="Q14" s="4">
        <v>42</v>
      </c>
      <c r="R14" s="4">
        <v>40</v>
      </c>
      <c r="S14" s="4">
        <v>35</v>
      </c>
      <c r="T14" s="4">
        <v>40.25</v>
      </c>
    </row>
    <row r="15" spans="1:47" x14ac:dyDescent="0.25">
      <c r="A15" s="1">
        <v>7</v>
      </c>
      <c r="B15" t="s">
        <v>33</v>
      </c>
      <c r="C15" t="s">
        <v>2</v>
      </c>
      <c r="D15" s="4">
        <f t="shared" si="0"/>
        <v>18.40625</v>
      </c>
      <c r="E15" s="4">
        <v>17.5</v>
      </c>
      <c r="F15" s="4">
        <v>12.25</v>
      </c>
      <c r="G15" s="4">
        <v>10</v>
      </c>
      <c r="H15" s="4">
        <v>35</v>
      </c>
      <c r="I15" s="4">
        <v>10</v>
      </c>
      <c r="J15" s="4">
        <v>17.5</v>
      </c>
      <c r="K15" s="4">
        <v>24.5</v>
      </c>
      <c r="L15" s="4">
        <v>17.5</v>
      </c>
      <c r="M15" s="4">
        <v>12.25</v>
      </c>
      <c r="N15" s="4">
        <v>18</v>
      </c>
      <c r="O15" s="4">
        <v>17.5</v>
      </c>
      <c r="P15" s="4">
        <v>17.5</v>
      </c>
      <c r="Q15" s="4">
        <v>15.75</v>
      </c>
      <c r="R15" s="4">
        <v>22</v>
      </c>
      <c r="S15" s="4">
        <v>24.5</v>
      </c>
      <c r="T15" s="4">
        <v>22.75</v>
      </c>
    </row>
    <row r="16" spans="1:47" x14ac:dyDescent="0.25">
      <c r="A16" s="1">
        <v>8</v>
      </c>
      <c r="B16" t="s">
        <v>34</v>
      </c>
      <c r="C16" t="s">
        <v>2</v>
      </c>
      <c r="D16" s="4">
        <f t="shared" si="0"/>
        <v>25.71875</v>
      </c>
      <c r="E16" s="4">
        <v>31.5</v>
      </c>
      <c r="F16" s="4">
        <v>19.25</v>
      </c>
      <c r="G16" s="4">
        <v>20</v>
      </c>
      <c r="H16" s="4">
        <v>28</v>
      </c>
      <c r="I16" s="4">
        <v>8</v>
      </c>
      <c r="J16" s="4">
        <v>36.75</v>
      </c>
      <c r="K16" s="4">
        <v>35</v>
      </c>
      <c r="L16" s="4">
        <v>17.5</v>
      </c>
      <c r="M16" s="4">
        <v>14</v>
      </c>
      <c r="N16" s="4">
        <v>20</v>
      </c>
      <c r="O16" s="4">
        <v>36.75</v>
      </c>
      <c r="P16" s="4">
        <v>24.5</v>
      </c>
      <c r="Q16" s="4">
        <v>31.5</v>
      </c>
      <c r="R16" s="4">
        <v>38</v>
      </c>
      <c r="S16" s="4">
        <v>26.25</v>
      </c>
      <c r="T16" s="4">
        <v>24.5</v>
      </c>
    </row>
    <row r="17" spans="1:20" x14ac:dyDescent="0.25">
      <c r="A17" s="1">
        <v>9</v>
      </c>
      <c r="B17" t="s">
        <v>35</v>
      </c>
      <c r="C17" t="s">
        <v>2</v>
      </c>
      <c r="D17" s="4">
        <f t="shared" si="0"/>
        <v>34.34375</v>
      </c>
      <c r="E17" s="4">
        <v>36.75</v>
      </c>
      <c r="F17" s="4">
        <v>29.75</v>
      </c>
      <c r="G17" s="4">
        <v>24</v>
      </c>
      <c r="H17" s="4">
        <v>31.5</v>
      </c>
      <c r="I17" s="4">
        <v>16</v>
      </c>
      <c r="J17" s="4">
        <v>45.5</v>
      </c>
      <c r="K17" s="4">
        <v>43.75</v>
      </c>
      <c r="L17" s="4">
        <v>22.75</v>
      </c>
      <c r="M17" s="4">
        <v>22.75</v>
      </c>
      <c r="N17" s="4">
        <v>20</v>
      </c>
      <c r="O17" s="4">
        <v>43.75</v>
      </c>
      <c r="P17" s="4">
        <v>26.25</v>
      </c>
      <c r="Q17" s="4">
        <v>42</v>
      </c>
      <c r="R17" s="4">
        <v>66</v>
      </c>
      <c r="S17" s="4">
        <v>45.5</v>
      </c>
      <c r="T17" s="4">
        <v>33.25</v>
      </c>
    </row>
    <row r="18" spans="1:20" x14ac:dyDescent="0.25">
      <c r="A18" s="1">
        <v>10</v>
      </c>
      <c r="B18" t="s">
        <v>36</v>
      </c>
      <c r="C18" t="s">
        <v>2</v>
      </c>
      <c r="D18" s="4">
        <f t="shared" si="0"/>
        <v>34.21875</v>
      </c>
      <c r="E18" s="4">
        <v>35</v>
      </c>
      <c r="F18" s="4">
        <v>28</v>
      </c>
      <c r="G18" s="4">
        <v>24</v>
      </c>
      <c r="H18" s="4">
        <v>43.75</v>
      </c>
      <c r="I18" s="4">
        <v>20</v>
      </c>
      <c r="J18" s="4">
        <v>52.5</v>
      </c>
      <c r="K18" s="4">
        <v>31.5</v>
      </c>
      <c r="L18" s="4">
        <v>42</v>
      </c>
      <c r="M18" s="4">
        <v>15.75</v>
      </c>
      <c r="N18" s="4">
        <v>18</v>
      </c>
      <c r="O18" s="4">
        <v>33.25</v>
      </c>
      <c r="P18" s="4">
        <v>24.5</v>
      </c>
      <c r="Q18" s="4">
        <v>36.75</v>
      </c>
      <c r="R18" s="4">
        <v>62</v>
      </c>
      <c r="S18" s="4">
        <v>56</v>
      </c>
      <c r="T18" s="4">
        <v>24.5</v>
      </c>
    </row>
    <row r="19" spans="1:20" x14ac:dyDescent="0.25">
      <c r="A19" s="1">
        <v>11</v>
      </c>
      <c r="B19" t="s">
        <v>37</v>
      </c>
      <c r="C19" t="s">
        <v>2</v>
      </c>
      <c r="D19" s="4">
        <f t="shared" si="0"/>
        <v>50.859375</v>
      </c>
      <c r="E19" s="4">
        <v>57.75</v>
      </c>
      <c r="F19" s="4">
        <v>50.75</v>
      </c>
      <c r="G19" s="4">
        <v>58</v>
      </c>
      <c r="H19" s="4">
        <v>64.75</v>
      </c>
      <c r="I19" s="4">
        <v>26</v>
      </c>
      <c r="J19" s="4">
        <v>59.5</v>
      </c>
      <c r="K19" s="4">
        <v>52.5</v>
      </c>
      <c r="L19" s="4">
        <v>56</v>
      </c>
      <c r="M19" s="4">
        <v>12.25</v>
      </c>
      <c r="N19" s="4">
        <v>42</v>
      </c>
      <c r="O19" s="4">
        <v>43.75</v>
      </c>
      <c r="P19" s="4">
        <v>40.25</v>
      </c>
      <c r="Q19" s="4">
        <v>63</v>
      </c>
      <c r="R19" s="4">
        <v>70</v>
      </c>
      <c r="S19" s="4">
        <v>68.25</v>
      </c>
      <c r="T19" s="4">
        <v>49</v>
      </c>
    </row>
    <row r="20" spans="1:20" x14ac:dyDescent="0.25">
      <c r="A20" s="1">
        <v>12</v>
      </c>
      <c r="B20" t="s">
        <v>38</v>
      </c>
      <c r="C20" t="s">
        <v>2</v>
      </c>
      <c r="D20" s="4">
        <f t="shared" si="0"/>
        <v>38.109375</v>
      </c>
      <c r="E20" s="4">
        <v>52.5</v>
      </c>
      <c r="F20" s="4">
        <v>19.25</v>
      </c>
      <c r="G20" s="4">
        <v>28</v>
      </c>
      <c r="H20" s="4">
        <v>42</v>
      </c>
      <c r="I20" s="4">
        <v>24</v>
      </c>
      <c r="J20" s="4">
        <v>56</v>
      </c>
      <c r="K20" s="4">
        <v>45.5</v>
      </c>
      <c r="L20" s="4">
        <v>22.75</v>
      </c>
      <c r="M20" s="4">
        <v>26.25</v>
      </c>
      <c r="N20" s="4">
        <v>36</v>
      </c>
      <c r="O20" s="4">
        <v>47.25</v>
      </c>
      <c r="P20" s="4">
        <v>22.75</v>
      </c>
      <c r="Q20" s="4">
        <v>43.75</v>
      </c>
      <c r="R20" s="4">
        <v>44</v>
      </c>
      <c r="S20" s="4">
        <v>61.25</v>
      </c>
      <c r="T20" s="4">
        <v>38.5</v>
      </c>
    </row>
    <row r="21" spans="1:20" x14ac:dyDescent="0.25">
      <c r="A21" s="1">
        <v>13</v>
      </c>
      <c r="B21" t="s">
        <v>39</v>
      </c>
      <c r="C21" t="s">
        <v>2</v>
      </c>
      <c r="D21" s="4">
        <f t="shared" si="0"/>
        <v>42.34375</v>
      </c>
      <c r="E21" s="4">
        <v>45.5</v>
      </c>
      <c r="F21" s="4">
        <v>36.75</v>
      </c>
      <c r="G21" s="4">
        <v>40</v>
      </c>
      <c r="H21" s="4">
        <v>54.25</v>
      </c>
      <c r="I21" s="4">
        <v>24</v>
      </c>
      <c r="J21" s="4">
        <v>54.25</v>
      </c>
      <c r="K21" s="4">
        <v>33.25</v>
      </c>
      <c r="L21" s="4">
        <v>24.5</v>
      </c>
      <c r="M21" s="4">
        <v>31.5</v>
      </c>
      <c r="N21" s="4">
        <v>36</v>
      </c>
      <c r="O21" s="4">
        <v>45.5</v>
      </c>
      <c r="P21" s="4">
        <v>28</v>
      </c>
      <c r="Q21" s="4">
        <v>49</v>
      </c>
      <c r="R21" s="4">
        <v>70</v>
      </c>
      <c r="S21" s="4">
        <v>59.5</v>
      </c>
      <c r="T21" s="4">
        <v>45.5</v>
      </c>
    </row>
    <row r="22" spans="1:20" x14ac:dyDescent="0.25">
      <c r="A22" s="1">
        <v>14</v>
      </c>
      <c r="B22" t="s">
        <v>40</v>
      </c>
      <c r="C22" t="s">
        <v>2</v>
      </c>
      <c r="D22" s="4">
        <f t="shared" si="0"/>
        <v>40.453125</v>
      </c>
      <c r="E22" s="4">
        <v>50.75</v>
      </c>
      <c r="F22" s="4">
        <v>21</v>
      </c>
      <c r="G22" s="4">
        <v>32</v>
      </c>
      <c r="H22" s="4">
        <v>52.5</v>
      </c>
      <c r="I22" s="4">
        <v>20</v>
      </c>
      <c r="J22" s="4">
        <v>43.75</v>
      </c>
      <c r="K22" s="4">
        <v>42</v>
      </c>
      <c r="L22" s="4">
        <v>26.25</v>
      </c>
      <c r="M22" s="4">
        <v>21</v>
      </c>
      <c r="N22" s="4">
        <v>38</v>
      </c>
      <c r="O22" s="4">
        <v>49</v>
      </c>
      <c r="P22" s="4">
        <v>35</v>
      </c>
      <c r="Q22" s="4">
        <v>54.25</v>
      </c>
      <c r="R22" s="4">
        <v>62</v>
      </c>
      <c r="S22" s="4">
        <v>63</v>
      </c>
      <c r="T22" s="4">
        <v>36.75</v>
      </c>
    </row>
    <row r="23" spans="1:20" x14ac:dyDescent="0.25">
      <c r="A23" s="1">
        <v>15</v>
      </c>
      <c r="B23" t="s">
        <v>41</v>
      </c>
      <c r="C23" t="s">
        <v>2</v>
      </c>
      <c r="D23" s="4">
        <f t="shared" si="0"/>
        <v>41.328125</v>
      </c>
      <c r="E23" s="4">
        <v>54.25</v>
      </c>
      <c r="F23" s="4">
        <v>14</v>
      </c>
      <c r="G23" s="4">
        <v>32</v>
      </c>
      <c r="H23" s="4">
        <v>50.75</v>
      </c>
      <c r="I23" s="4">
        <v>18</v>
      </c>
      <c r="J23" s="4">
        <v>45.5</v>
      </c>
      <c r="K23" s="4">
        <v>49</v>
      </c>
      <c r="L23" s="4">
        <v>35</v>
      </c>
      <c r="M23" s="4">
        <v>24.5</v>
      </c>
      <c r="N23" s="4">
        <v>34</v>
      </c>
      <c r="O23" s="4">
        <v>57.75</v>
      </c>
      <c r="P23" s="4">
        <v>36.75</v>
      </c>
      <c r="Q23" s="4">
        <v>49</v>
      </c>
      <c r="R23" s="4">
        <v>68</v>
      </c>
      <c r="S23" s="4">
        <v>59.5</v>
      </c>
      <c r="T23" s="4">
        <v>33.25</v>
      </c>
    </row>
    <row r="24" spans="1:20" x14ac:dyDescent="0.25">
      <c r="A24" s="1">
        <v>16</v>
      </c>
      <c r="B24" t="s">
        <v>42</v>
      </c>
      <c r="C24" t="s">
        <v>2</v>
      </c>
      <c r="D24" s="4">
        <f t="shared" si="0"/>
        <v>49.65625</v>
      </c>
      <c r="E24" s="4">
        <v>54.25</v>
      </c>
      <c r="F24" s="4">
        <v>33.25</v>
      </c>
      <c r="G24" s="4">
        <v>54</v>
      </c>
      <c r="H24" s="4">
        <v>56</v>
      </c>
      <c r="I24" s="4">
        <v>34</v>
      </c>
      <c r="J24" s="4">
        <v>56</v>
      </c>
      <c r="K24" s="4">
        <v>56</v>
      </c>
      <c r="L24" s="4">
        <v>45.5</v>
      </c>
      <c r="M24" s="4">
        <v>22.75</v>
      </c>
      <c r="N24" s="4">
        <v>54</v>
      </c>
      <c r="O24" s="4">
        <v>54.25</v>
      </c>
      <c r="P24" s="4">
        <v>33.25</v>
      </c>
      <c r="Q24" s="4">
        <v>61.25</v>
      </c>
      <c r="R24" s="4">
        <v>68</v>
      </c>
      <c r="S24" s="4">
        <v>64.75</v>
      </c>
      <c r="T24" s="4">
        <v>47.25</v>
      </c>
    </row>
    <row r="25" spans="1:20" x14ac:dyDescent="0.25">
      <c r="A25" s="1">
        <v>17</v>
      </c>
      <c r="B25" t="s">
        <v>43</v>
      </c>
      <c r="C25" t="s">
        <v>2</v>
      </c>
      <c r="D25" s="4">
        <f t="shared" si="0"/>
        <v>44.921875</v>
      </c>
      <c r="E25" s="4">
        <v>52.5</v>
      </c>
      <c r="F25" s="4">
        <v>28</v>
      </c>
      <c r="G25" s="4">
        <v>30</v>
      </c>
      <c r="H25" s="4">
        <v>45.5</v>
      </c>
      <c r="I25" s="4">
        <v>26</v>
      </c>
      <c r="J25" s="4">
        <v>50.75</v>
      </c>
      <c r="K25" s="4">
        <v>47.25</v>
      </c>
      <c r="L25" s="4">
        <v>43.75</v>
      </c>
      <c r="M25" s="4">
        <v>21</v>
      </c>
      <c r="N25" s="4">
        <v>62</v>
      </c>
      <c r="O25" s="4">
        <v>54.25</v>
      </c>
      <c r="P25" s="4">
        <v>36.75</v>
      </c>
      <c r="Q25" s="4">
        <v>56</v>
      </c>
      <c r="R25" s="4">
        <v>60</v>
      </c>
      <c r="S25" s="4">
        <v>61.25</v>
      </c>
      <c r="T25" s="4">
        <v>43.75</v>
      </c>
    </row>
    <row r="26" spans="1:20" x14ac:dyDescent="0.25">
      <c r="A26" s="1">
        <v>18</v>
      </c>
      <c r="B26" t="s">
        <v>44</v>
      </c>
      <c r="C26" t="s">
        <v>2</v>
      </c>
      <c r="D26" s="4">
        <f t="shared" si="0"/>
        <v>43.921875</v>
      </c>
      <c r="E26" s="4">
        <v>49</v>
      </c>
      <c r="F26" s="4">
        <v>36.75</v>
      </c>
      <c r="G26" s="4">
        <v>36</v>
      </c>
      <c r="H26" s="4">
        <v>50.75</v>
      </c>
      <c r="I26" s="4">
        <v>32</v>
      </c>
      <c r="J26" s="4">
        <v>43.75</v>
      </c>
      <c r="K26" s="4">
        <v>52.5</v>
      </c>
      <c r="L26" s="4">
        <v>31.5</v>
      </c>
      <c r="M26" s="4">
        <v>26.25</v>
      </c>
      <c r="N26" s="4">
        <v>44</v>
      </c>
      <c r="O26" s="4">
        <v>50.75</v>
      </c>
      <c r="P26" s="4">
        <v>33.25</v>
      </c>
      <c r="Q26" s="4">
        <v>57.75</v>
      </c>
      <c r="R26" s="4">
        <v>64</v>
      </c>
      <c r="S26" s="4">
        <v>64.75</v>
      </c>
      <c r="T26" s="4">
        <v>29.75</v>
      </c>
    </row>
    <row r="27" spans="1:20" x14ac:dyDescent="0.25">
      <c r="A27" s="1">
        <v>19</v>
      </c>
      <c r="B27" t="s">
        <v>45</v>
      </c>
      <c r="C27" t="s">
        <v>2</v>
      </c>
      <c r="D27" s="4">
        <f t="shared" si="0"/>
        <v>41.546875</v>
      </c>
      <c r="E27" s="4">
        <v>45.5</v>
      </c>
      <c r="F27" s="4">
        <v>40.25</v>
      </c>
      <c r="G27" s="4">
        <v>36</v>
      </c>
      <c r="H27" s="4">
        <v>50.75</v>
      </c>
      <c r="I27" s="4">
        <v>30</v>
      </c>
      <c r="J27" s="4">
        <v>38.5</v>
      </c>
      <c r="K27" s="4">
        <v>52.5</v>
      </c>
      <c r="L27" s="4">
        <v>29.75</v>
      </c>
      <c r="M27" s="4">
        <v>17.5</v>
      </c>
      <c r="N27" s="4">
        <v>42</v>
      </c>
      <c r="O27" s="4">
        <v>50.75</v>
      </c>
      <c r="P27" s="4">
        <v>21</v>
      </c>
      <c r="Q27" s="4">
        <v>59.5</v>
      </c>
      <c r="R27" s="4">
        <v>58</v>
      </c>
      <c r="S27" s="4">
        <v>59.5</v>
      </c>
      <c r="T27" s="4">
        <v>33.25</v>
      </c>
    </row>
    <row r="28" spans="1:20" x14ac:dyDescent="0.25">
      <c r="A28" s="1">
        <v>20</v>
      </c>
      <c r="B28" t="s">
        <v>46</v>
      </c>
      <c r="C28" t="s">
        <v>2</v>
      </c>
      <c r="D28" s="4">
        <f t="shared" si="0"/>
        <v>37.578125</v>
      </c>
      <c r="E28" s="4">
        <v>38.5</v>
      </c>
      <c r="F28" s="4">
        <v>24.5</v>
      </c>
      <c r="G28" s="4">
        <v>32</v>
      </c>
      <c r="H28" s="4">
        <v>33.25</v>
      </c>
      <c r="I28" s="4">
        <v>22</v>
      </c>
      <c r="J28" s="4">
        <v>50.75</v>
      </c>
      <c r="K28" s="4">
        <v>45.5</v>
      </c>
      <c r="L28" s="4">
        <v>24.5</v>
      </c>
      <c r="M28" s="4">
        <v>29.75</v>
      </c>
      <c r="N28" s="4">
        <v>38</v>
      </c>
      <c r="O28" s="4">
        <v>49</v>
      </c>
      <c r="P28" s="4">
        <v>31.5</v>
      </c>
      <c r="Q28" s="4">
        <v>43.75</v>
      </c>
      <c r="R28" s="4">
        <v>56</v>
      </c>
      <c r="S28" s="4">
        <v>49</v>
      </c>
      <c r="T28" s="4">
        <v>33.25</v>
      </c>
    </row>
    <row r="29" spans="1:20" x14ac:dyDescent="0.25">
      <c r="D29" s="4">
        <f t="shared" si="0"/>
        <v>0</v>
      </c>
    </row>
    <row r="30" spans="1:20" x14ac:dyDescent="0.25">
      <c r="D30" s="4">
        <f t="shared" si="0"/>
        <v>0</v>
      </c>
    </row>
    <row r="31" spans="1:20" x14ac:dyDescent="0.25">
      <c r="D31" s="4">
        <f t="shared" si="0"/>
        <v>0</v>
      </c>
    </row>
    <row r="32" spans="1:20" x14ac:dyDescent="0.25">
      <c r="D32" s="4">
        <f t="shared" si="0"/>
        <v>0</v>
      </c>
    </row>
    <row r="33" spans="4:4" x14ac:dyDescent="0.25">
      <c r="D33" s="4">
        <f t="shared" si="0"/>
        <v>0</v>
      </c>
    </row>
    <row r="34" spans="4:4" x14ac:dyDescent="0.25">
      <c r="D34" s="4">
        <f t="shared" si="0"/>
        <v>0</v>
      </c>
    </row>
    <row r="35" spans="4:4" x14ac:dyDescent="0.25">
      <c r="D35" s="4">
        <f t="shared" si="0"/>
        <v>0</v>
      </c>
    </row>
    <row r="36" spans="4:4" x14ac:dyDescent="0.25">
      <c r="D36" s="4">
        <f t="shared" si="0"/>
        <v>0</v>
      </c>
    </row>
    <row r="37" spans="4:4" x14ac:dyDescent="0.25">
      <c r="D37" s="4">
        <f t="shared" si="0"/>
        <v>0</v>
      </c>
    </row>
    <row r="38" spans="4:4" x14ac:dyDescent="0.25">
      <c r="D38" s="4">
        <f t="shared" si="0"/>
        <v>0</v>
      </c>
    </row>
    <row r="39" spans="4:4" x14ac:dyDescent="0.25">
      <c r="D39" s="4">
        <f t="shared" si="0"/>
        <v>0</v>
      </c>
    </row>
    <row r="40" spans="4:4" x14ac:dyDescent="0.25">
      <c r="D40" s="4">
        <f t="shared" si="0"/>
        <v>0</v>
      </c>
    </row>
    <row r="41" spans="4:4" x14ac:dyDescent="0.25">
      <c r="D41" s="4">
        <f t="shared" si="0"/>
        <v>0</v>
      </c>
    </row>
    <row r="42" spans="4:4" x14ac:dyDescent="0.25">
      <c r="D42" s="4">
        <f t="shared" si="0"/>
        <v>0</v>
      </c>
    </row>
    <row r="43" spans="4:4" x14ac:dyDescent="0.25">
      <c r="D43" s="4">
        <f t="shared" si="0"/>
        <v>0</v>
      </c>
    </row>
    <row r="44" spans="4:4" x14ac:dyDescent="0.25">
      <c r="D44" s="4">
        <f t="shared" si="0"/>
        <v>0</v>
      </c>
    </row>
    <row r="45" spans="4:4" x14ac:dyDescent="0.25">
      <c r="D45" s="4">
        <f t="shared" si="0"/>
        <v>0</v>
      </c>
    </row>
    <row r="46" spans="4:4" x14ac:dyDescent="0.25">
      <c r="D46" s="4">
        <f t="shared" si="0"/>
        <v>0</v>
      </c>
    </row>
    <row r="47" spans="4:4" x14ac:dyDescent="0.25">
      <c r="D47" s="4">
        <f t="shared" si="0"/>
        <v>0</v>
      </c>
    </row>
    <row r="48" spans="4: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28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SERVER-9</cp:lastModifiedBy>
  <dcterms:created xsi:type="dcterms:W3CDTF">2015-06-26T03:14:13Z</dcterms:created>
  <dcterms:modified xsi:type="dcterms:W3CDTF">2021-03-31T00:32:53Z</dcterms:modified>
  <cp:category/>
</cp:coreProperties>
</file>